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递补确认名单" sheetId="1" r:id="rId1"/>
  </sheets>
  <definedNames>
    <definedName name="_xlnm.Print_Titles" localSheetId="0">'递补确认名单'!$1:$2</definedName>
  </definedNames>
  <calcPr fullCalcOnLoad="1"/>
</workbook>
</file>

<file path=xl/sharedStrings.xml><?xml version="1.0" encoding="utf-8"?>
<sst xmlns="http://schemas.openxmlformats.org/spreadsheetml/2006/main" count="187" uniqueCount="131">
  <si>
    <t>涵江区2024年公开招聘新任教师递补进入面试确认考生名单</t>
  </si>
  <si>
    <t>招聘岗位</t>
  </si>
  <si>
    <t>准考证号</t>
  </si>
  <si>
    <t>姓名</t>
  </si>
  <si>
    <t>性别</t>
  </si>
  <si>
    <t>教育综合</t>
  </si>
  <si>
    <t>专业知识</t>
  </si>
  <si>
    <t>笔试成绩
150分</t>
  </si>
  <si>
    <t>笔试成绩
100分</t>
  </si>
  <si>
    <t>照顾类别</t>
  </si>
  <si>
    <t>加分后笔试成绩</t>
  </si>
  <si>
    <t>位次</t>
  </si>
  <si>
    <t>高中语文</t>
  </si>
  <si>
    <t>633124105737</t>
  </si>
  <si>
    <t>林梅</t>
  </si>
  <si>
    <t>女</t>
  </si>
  <si>
    <t>77.0</t>
  </si>
  <si>
    <t>94.5</t>
  </si>
  <si>
    <t>87.5</t>
  </si>
  <si>
    <t>无</t>
  </si>
  <si>
    <t>19</t>
  </si>
  <si>
    <t>高中数学</t>
  </si>
  <si>
    <t>633224106171</t>
  </si>
  <si>
    <t>李嘉君</t>
  </si>
  <si>
    <t>85.0</t>
  </si>
  <si>
    <t>89.5</t>
  </si>
  <si>
    <t>87.7</t>
  </si>
  <si>
    <t>633224106196</t>
  </si>
  <si>
    <t>陈碧琼</t>
  </si>
  <si>
    <t>86.0</t>
  </si>
  <si>
    <t>88.0</t>
  </si>
  <si>
    <t>87.2</t>
  </si>
  <si>
    <t>20</t>
  </si>
  <si>
    <t>633224106145</t>
  </si>
  <si>
    <t>彭玥滢</t>
  </si>
  <si>
    <t>75.0</t>
  </si>
  <si>
    <t>94.0</t>
  </si>
  <si>
    <t>86.4</t>
  </si>
  <si>
    <t>21</t>
  </si>
  <si>
    <t>高中物理</t>
  </si>
  <si>
    <t>633424107319</t>
  </si>
  <si>
    <t>杨雅琪</t>
  </si>
  <si>
    <t>76.5</t>
  </si>
  <si>
    <t>60.0</t>
  </si>
  <si>
    <t>66.6</t>
  </si>
  <si>
    <t>10</t>
  </si>
  <si>
    <t>高中历史</t>
  </si>
  <si>
    <t>633824108107</t>
  </si>
  <si>
    <t>刘步晗</t>
  </si>
  <si>
    <t>男</t>
  </si>
  <si>
    <t>90.0</t>
  </si>
  <si>
    <t>102.5</t>
  </si>
  <si>
    <t>97.5</t>
  </si>
  <si>
    <t>4</t>
  </si>
  <si>
    <t>高中体育</t>
  </si>
  <si>
    <t>634524108848</t>
  </si>
  <si>
    <t>林雪梅</t>
  </si>
  <si>
    <t>51.5</t>
  </si>
  <si>
    <t>75.5</t>
  </si>
  <si>
    <t>65.9</t>
  </si>
  <si>
    <t>7</t>
  </si>
  <si>
    <t>初中语文</t>
  </si>
  <si>
    <t>633124105782</t>
  </si>
  <si>
    <t>万聪</t>
  </si>
  <si>
    <t>108.0</t>
  </si>
  <si>
    <t>100.8</t>
  </si>
  <si>
    <t>25</t>
  </si>
  <si>
    <t>633124105409</t>
  </si>
  <si>
    <t>朱丽丽</t>
  </si>
  <si>
    <t>101.5</t>
  </si>
  <si>
    <t>99.0</t>
  </si>
  <si>
    <t>100.0</t>
  </si>
  <si>
    <t>26</t>
  </si>
  <si>
    <t>633124105799</t>
  </si>
  <si>
    <t>吴家蕾</t>
  </si>
  <si>
    <t>96.0</t>
  </si>
  <si>
    <t>102.0</t>
  </si>
  <si>
    <t>99.6</t>
  </si>
  <si>
    <t>27</t>
  </si>
  <si>
    <t>初中数学</t>
  </si>
  <si>
    <t>633224106427</t>
  </si>
  <si>
    <t>郑晓静</t>
  </si>
  <si>
    <t>90.5</t>
  </si>
  <si>
    <t>95.1</t>
  </si>
  <si>
    <t>22</t>
  </si>
  <si>
    <t>初中物理</t>
  </si>
  <si>
    <t>633424107272</t>
  </si>
  <si>
    <t>苏莉娜</t>
  </si>
  <si>
    <t>79.5</t>
  </si>
  <si>
    <t>68.5</t>
  </si>
  <si>
    <t>72.9</t>
  </si>
  <si>
    <t>13</t>
  </si>
  <si>
    <t>初中生物</t>
  </si>
  <si>
    <t>633624107577</t>
  </si>
  <si>
    <t>吴冰冰</t>
  </si>
  <si>
    <t>84.0</t>
  </si>
  <si>
    <t>74.5</t>
  </si>
  <si>
    <t>78.3</t>
  </si>
  <si>
    <t>初中历史</t>
  </si>
  <si>
    <t>633824108017</t>
  </si>
  <si>
    <t>刘雅雯</t>
  </si>
  <si>
    <t>93.0</t>
  </si>
  <si>
    <t>113.0</t>
  </si>
  <si>
    <t>105.0</t>
  </si>
  <si>
    <t>初中体育</t>
  </si>
  <si>
    <t>634524108699</t>
  </si>
  <si>
    <t>方鑫楠</t>
  </si>
  <si>
    <t>83.0</t>
  </si>
  <si>
    <t>91.5</t>
  </si>
  <si>
    <t>88.1</t>
  </si>
  <si>
    <t>小学语文</t>
  </si>
  <si>
    <t>631124100699</t>
  </si>
  <si>
    <t>林烽烽</t>
  </si>
  <si>
    <t>110.0</t>
  </si>
  <si>
    <t>106.0</t>
  </si>
  <si>
    <t>107.6</t>
  </si>
  <si>
    <t>631124101280</t>
  </si>
  <si>
    <t>苏丽清</t>
  </si>
  <si>
    <t>103.5</t>
  </si>
  <si>
    <t>107.3</t>
  </si>
  <si>
    <t>631124101503</t>
  </si>
  <si>
    <t>林苗</t>
  </si>
  <si>
    <t>111.5</t>
  </si>
  <si>
    <t>104.5</t>
  </si>
  <si>
    <t>631124101577</t>
  </si>
  <si>
    <t>傅琳琳</t>
  </si>
  <si>
    <t>112.0</t>
  </si>
  <si>
    <t>107.2</t>
  </si>
  <si>
    <t>631124101749</t>
  </si>
  <si>
    <t>黄诗冰</t>
  </si>
  <si>
    <t>98.5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</si>
</sst>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sz val="6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pane ySplit="2" topLeftCell="A3" activePane="bottomLeft" state="frozen"/>
      <selection pane="bottomLeft" activeCell="A1" sqref="A1:K1"/>
    </sheetView>
  </sheetViews>
  <sheetFormatPr defaultColWidth="9.140625" defaultRowHeight="12.75"/>
  <cols>
    <col min="1" max="1" width="9.140625" style="1" customWidth="1"/>
    <col min="2" max="2" width="14.140625" style="1" bestFit="1" customWidth="1"/>
    <col min="3" max="3" width="7.28125" style="1" bestFit="1" customWidth="1"/>
    <col min="4" max="4" width="5.28125" style="1" customWidth="1"/>
    <col min="5" max="8" width="6.57421875" style="1" customWidth="1"/>
    <col min="9" max="9" width="13.7109375" style="2" customWidth="1"/>
    <col min="10" max="10" width="6.57421875" style="1" customWidth="1"/>
    <col min="11" max="11" width="4.7109375" style="1" customWidth="1"/>
    <col min="12" max="16384" width="9.140625" style="1" customWidth="1"/>
  </cols>
  <sheetData>
    <row r="1" spans="1:11" ht="25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5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7" t="s">
        <v>9</v>
      </c>
      <c r="J2" s="5" t="s">
        <v>10</v>
      </c>
      <c r="K2" s="4" t="s">
        <v>11</v>
      </c>
    </row>
    <row r="3" spans="1:11" ht="25.5" customHeight="1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>
        <f aca="true" t="shared" si="0" ref="H3:H23">ROUND(G3*2/3,2)</f>
        <v>58.33</v>
      </c>
      <c r="I3" s="6" t="s">
        <v>19</v>
      </c>
      <c r="J3" s="6">
        <v>58.33</v>
      </c>
      <c r="K3" s="6" t="s">
        <v>20</v>
      </c>
    </row>
    <row r="4" spans="1:11" ht="25.5" customHeight="1">
      <c r="A4" s="6" t="s">
        <v>21</v>
      </c>
      <c r="B4" s="6" t="s">
        <v>22</v>
      </c>
      <c r="C4" s="6" t="s">
        <v>23</v>
      </c>
      <c r="D4" s="6" t="s">
        <v>15</v>
      </c>
      <c r="E4" s="6" t="s">
        <v>24</v>
      </c>
      <c r="F4" s="6" t="s">
        <v>25</v>
      </c>
      <c r="G4" s="6" t="s">
        <v>26</v>
      </c>
      <c r="H4" s="6">
        <f t="shared" si="0"/>
        <v>58.47</v>
      </c>
      <c r="I4" s="6" t="s">
        <v>19</v>
      </c>
      <c r="J4" s="6">
        <v>58.47</v>
      </c>
      <c r="K4" s="6" t="s">
        <v>20</v>
      </c>
    </row>
    <row r="5" spans="1:11" ht="25.5" customHeight="1">
      <c r="A5" s="6" t="s">
        <v>21</v>
      </c>
      <c r="B5" s="6" t="s">
        <v>27</v>
      </c>
      <c r="C5" s="6" t="s">
        <v>28</v>
      </c>
      <c r="D5" s="6" t="s">
        <v>15</v>
      </c>
      <c r="E5" s="6" t="s">
        <v>29</v>
      </c>
      <c r="F5" s="6" t="s">
        <v>30</v>
      </c>
      <c r="G5" s="6" t="s">
        <v>31</v>
      </c>
      <c r="H5" s="6">
        <f t="shared" si="0"/>
        <v>58.13</v>
      </c>
      <c r="I5" s="6" t="s">
        <v>19</v>
      </c>
      <c r="J5" s="6">
        <v>58.13</v>
      </c>
      <c r="K5" s="6" t="s">
        <v>32</v>
      </c>
    </row>
    <row r="6" spans="1:11" ht="25.5" customHeight="1">
      <c r="A6" s="6" t="s">
        <v>21</v>
      </c>
      <c r="B6" s="6" t="s">
        <v>33</v>
      </c>
      <c r="C6" s="6" t="s">
        <v>34</v>
      </c>
      <c r="D6" s="6" t="s">
        <v>15</v>
      </c>
      <c r="E6" s="6" t="s">
        <v>35</v>
      </c>
      <c r="F6" s="6" t="s">
        <v>36</v>
      </c>
      <c r="G6" s="6" t="s">
        <v>37</v>
      </c>
      <c r="H6" s="6">
        <f t="shared" si="0"/>
        <v>57.6</v>
      </c>
      <c r="I6" s="6" t="s">
        <v>19</v>
      </c>
      <c r="J6" s="6">
        <v>57.6</v>
      </c>
      <c r="K6" s="6" t="s">
        <v>38</v>
      </c>
    </row>
    <row r="7" spans="1:11" ht="25.5" customHeight="1">
      <c r="A7" s="6" t="s">
        <v>39</v>
      </c>
      <c r="B7" s="6" t="s">
        <v>40</v>
      </c>
      <c r="C7" s="6" t="s">
        <v>41</v>
      </c>
      <c r="D7" s="6" t="s">
        <v>15</v>
      </c>
      <c r="E7" s="6" t="s">
        <v>42</v>
      </c>
      <c r="F7" s="6" t="s">
        <v>43</v>
      </c>
      <c r="G7" s="6" t="s">
        <v>44</v>
      </c>
      <c r="H7" s="6">
        <f t="shared" si="0"/>
        <v>44.4</v>
      </c>
      <c r="I7" s="6" t="s">
        <v>19</v>
      </c>
      <c r="J7" s="6">
        <v>44.4</v>
      </c>
      <c r="K7" s="6" t="s">
        <v>45</v>
      </c>
    </row>
    <row r="8" spans="1:11" ht="25.5" customHeight="1">
      <c r="A8" s="6" t="s">
        <v>46</v>
      </c>
      <c r="B8" s="6" t="s">
        <v>47</v>
      </c>
      <c r="C8" s="6" t="s">
        <v>48</v>
      </c>
      <c r="D8" s="6" t="s">
        <v>49</v>
      </c>
      <c r="E8" s="6" t="s">
        <v>50</v>
      </c>
      <c r="F8" s="6" t="s">
        <v>51</v>
      </c>
      <c r="G8" s="6" t="s">
        <v>52</v>
      </c>
      <c r="H8" s="6">
        <f t="shared" si="0"/>
        <v>65</v>
      </c>
      <c r="I8" s="6" t="s">
        <v>19</v>
      </c>
      <c r="J8" s="6">
        <v>65</v>
      </c>
      <c r="K8" s="6" t="s">
        <v>53</v>
      </c>
    </row>
    <row r="9" spans="1:11" ht="25.5" customHeight="1">
      <c r="A9" s="6" t="s">
        <v>54</v>
      </c>
      <c r="B9" s="6" t="s">
        <v>55</v>
      </c>
      <c r="C9" s="6" t="s">
        <v>56</v>
      </c>
      <c r="D9" s="6" t="s">
        <v>15</v>
      </c>
      <c r="E9" s="6" t="s">
        <v>57</v>
      </c>
      <c r="F9" s="6" t="s">
        <v>58</v>
      </c>
      <c r="G9" s="6" t="s">
        <v>59</v>
      </c>
      <c r="H9" s="6">
        <f t="shared" si="0"/>
        <v>43.93</v>
      </c>
      <c r="I9" s="6" t="s">
        <v>19</v>
      </c>
      <c r="J9" s="6">
        <v>43.93</v>
      </c>
      <c r="K9" s="6" t="s">
        <v>60</v>
      </c>
    </row>
    <row r="10" spans="1:11" ht="25.5" customHeight="1">
      <c r="A10" s="6" t="s">
        <v>61</v>
      </c>
      <c r="B10" s="6" t="s">
        <v>62</v>
      </c>
      <c r="C10" s="6" t="s">
        <v>63</v>
      </c>
      <c r="D10" s="6" t="s">
        <v>15</v>
      </c>
      <c r="E10" s="6" t="s">
        <v>50</v>
      </c>
      <c r="F10" s="6" t="s">
        <v>64</v>
      </c>
      <c r="G10" s="6" t="s">
        <v>65</v>
      </c>
      <c r="H10" s="6">
        <f t="shared" si="0"/>
        <v>67.2</v>
      </c>
      <c r="I10" s="6" t="s">
        <v>19</v>
      </c>
      <c r="J10" s="6">
        <v>67.2</v>
      </c>
      <c r="K10" s="6" t="s">
        <v>66</v>
      </c>
    </row>
    <row r="11" spans="1:11" ht="25.5" customHeight="1">
      <c r="A11" s="6" t="s">
        <v>61</v>
      </c>
      <c r="B11" s="6" t="s">
        <v>67</v>
      </c>
      <c r="C11" s="6" t="s">
        <v>68</v>
      </c>
      <c r="D11" s="6" t="s">
        <v>15</v>
      </c>
      <c r="E11" s="6" t="s">
        <v>69</v>
      </c>
      <c r="F11" s="6" t="s">
        <v>70</v>
      </c>
      <c r="G11" s="6" t="s">
        <v>71</v>
      </c>
      <c r="H11" s="6">
        <f t="shared" si="0"/>
        <v>66.67</v>
      </c>
      <c r="I11" s="6" t="s">
        <v>19</v>
      </c>
      <c r="J11" s="6">
        <v>66.67</v>
      </c>
      <c r="K11" s="6" t="s">
        <v>72</v>
      </c>
    </row>
    <row r="12" spans="1:11" ht="25.5" customHeight="1">
      <c r="A12" s="6" t="s">
        <v>61</v>
      </c>
      <c r="B12" s="6" t="s">
        <v>73</v>
      </c>
      <c r="C12" s="6" t="s">
        <v>74</v>
      </c>
      <c r="D12" s="6" t="s">
        <v>15</v>
      </c>
      <c r="E12" s="6" t="s">
        <v>75</v>
      </c>
      <c r="F12" s="6" t="s">
        <v>76</v>
      </c>
      <c r="G12" s="6" t="s">
        <v>77</v>
      </c>
      <c r="H12" s="6">
        <f t="shared" si="0"/>
        <v>66.4</v>
      </c>
      <c r="I12" s="6" t="s">
        <v>19</v>
      </c>
      <c r="J12" s="6">
        <v>66.4</v>
      </c>
      <c r="K12" s="6" t="s">
        <v>78</v>
      </c>
    </row>
    <row r="13" spans="1:11" ht="25.5" customHeight="1">
      <c r="A13" s="6" t="s">
        <v>79</v>
      </c>
      <c r="B13" s="6" t="s">
        <v>80</v>
      </c>
      <c r="C13" s="6" t="s">
        <v>81</v>
      </c>
      <c r="D13" s="6" t="s">
        <v>15</v>
      </c>
      <c r="E13" s="6" t="s">
        <v>76</v>
      </c>
      <c r="F13" s="6" t="s">
        <v>82</v>
      </c>
      <c r="G13" s="6" t="s">
        <v>83</v>
      </c>
      <c r="H13" s="6">
        <f t="shared" si="0"/>
        <v>63.4</v>
      </c>
      <c r="I13" s="6" t="s">
        <v>19</v>
      </c>
      <c r="J13" s="6">
        <v>63.4</v>
      </c>
      <c r="K13" s="6" t="s">
        <v>84</v>
      </c>
    </row>
    <row r="14" spans="1:11" ht="25.5" customHeight="1">
      <c r="A14" s="6" t="s">
        <v>85</v>
      </c>
      <c r="B14" s="6" t="s">
        <v>86</v>
      </c>
      <c r="C14" s="6" t="s">
        <v>87</v>
      </c>
      <c r="D14" s="6" t="s">
        <v>15</v>
      </c>
      <c r="E14" s="6" t="s">
        <v>88</v>
      </c>
      <c r="F14" s="6" t="s">
        <v>89</v>
      </c>
      <c r="G14" s="6" t="s">
        <v>90</v>
      </c>
      <c r="H14" s="6">
        <f t="shared" si="0"/>
        <v>48.6</v>
      </c>
      <c r="I14" s="6" t="s">
        <v>19</v>
      </c>
      <c r="J14" s="6">
        <v>48.6</v>
      </c>
      <c r="K14" s="6" t="s">
        <v>91</v>
      </c>
    </row>
    <row r="15" spans="1:11" ht="25.5" customHeight="1">
      <c r="A15" s="6" t="s">
        <v>92</v>
      </c>
      <c r="B15" s="6" t="s">
        <v>93</v>
      </c>
      <c r="C15" s="6" t="s">
        <v>94</v>
      </c>
      <c r="D15" s="6" t="s">
        <v>15</v>
      </c>
      <c r="E15" s="6" t="s">
        <v>95</v>
      </c>
      <c r="F15" s="6" t="s">
        <v>96</v>
      </c>
      <c r="G15" s="6" t="s">
        <v>97</v>
      </c>
      <c r="H15" s="6">
        <f t="shared" si="0"/>
        <v>52.2</v>
      </c>
      <c r="I15" s="6" t="s">
        <v>19</v>
      </c>
      <c r="J15" s="6">
        <v>52.2</v>
      </c>
      <c r="K15" s="6" t="s">
        <v>60</v>
      </c>
    </row>
    <row r="16" spans="1:11" ht="25.5" customHeight="1">
      <c r="A16" s="6" t="s">
        <v>98</v>
      </c>
      <c r="B16" s="6" t="s">
        <v>99</v>
      </c>
      <c r="C16" s="6" t="s">
        <v>100</v>
      </c>
      <c r="D16" s="6" t="s">
        <v>15</v>
      </c>
      <c r="E16" s="6" t="s">
        <v>101</v>
      </c>
      <c r="F16" s="6" t="s">
        <v>102</v>
      </c>
      <c r="G16" s="6" t="s">
        <v>103</v>
      </c>
      <c r="H16" s="6">
        <f t="shared" si="0"/>
        <v>70</v>
      </c>
      <c r="I16" s="6" t="s">
        <v>19</v>
      </c>
      <c r="J16" s="6">
        <v>70</v>
      </c>
      <c r="K16" s="6" t="s">
        <v>45</v>
      </c>
    </row>
    <row r="17" spans="1:11" ht="25.5" customHeight="1">
      <c r="A17" s="6" t="s">
        <v>104</v>
      </c>
      <c r="B17" s="6" t="s">
        <v>105</v>
      </c>
      <c r="C17" s="6" t="s">
        <v>106</v>
      </c>
      <c r="D17" s="6" t="s">
        <v>49</v>
      </c>
      <c r="E17" s="6" t="s">
        <v>107</v>
      </c>
      <c r="F17" s="6" t="s">
        <v>108</v>
      </c>
      <c r="G17" s="6" t="s">
        <v>109</v>
      </c>
      <c r="H17" s="6">
        <f t="shared" si="0"/>
        <v>58.73</v>
      </c>
      <c r="I17" s="6" t="s">
        <v>19</v>
      </c>
      <c r="J17" s="6">
        <v>58.73</v>
      </c>
      <c r="K17" s="6" t="s">
        <v>60</v>
      </c>
    </row>
    <row r="18" spans="1:11" ht="25.5" customHeight="1">
      <c r="A18" s="6" t="s">
        <v>110</v>
      </c>
      <c r="B18" s="6" t="s">
        <v>111</v>
      </c>
      <c r="C18" s="6" t="s">
        <v>112</v>
      </c>
      <c r="D18" s="6" t="s">
        <v>15</v>
      </c>
      <c r="E18" s="6" t="s">
        <v>113</v>
      </c>
      <c r="F18" s="6" t="s">
        <v>114</v>
      </c>
      <c r="G18" s="6" t="s">
        <v>115</v>
      </c>
      <c r="H18" s="6">
        <f t="shared" si="0"/>
        <v>71.73</v>
      </c>
      <c r="I18" s="6" t="s">
        <v>19</v>
      </c>
      <c r="J18" s="6">
        <v>71.73</v>
      </c>
      <c r="K18" s="6">
        <v>55</v>
      </c>
    </row>
    <row r="19" spans="1:11" ht="25.5" customHeight="1">
      <c r="A19" s="6" t="s">
        <v>110</v>
      </c>
      <c r="B19" s="6" t="s">
        <v>116</v>
      </c>
      <c r="C19" s="6" t="s">
        <v>117</v>
      </c>
      <c r="D19" s="6" t="s">
        <v>15</v>
      </c>
      <c r="E19" s="6" t="s">
        <v>102</v>
      </c>
      <c r="F19" s="6" t="s">
        <v>118</v>
      </c>
      <c r="G19" s="6" t="s">
        <v>119</v>
      </c>
      <c r="H19" s="6">
        <f t="shared" si="0"/>
        <v>71.53</v>
      </c>
      <c r="I19" s="6" t="s">
        <v>19</v>
      </c>
      <c r="J19" s="6">
        <v>71.53</v>
      </c>
      <c r="K19" s="6">
        <v>56</v>
      </c>
    </row>
    <row r="20" spans="1:11" ht="25.5" customHeight="1">
      <c r="A20" s="6" t="s">
        <v>110</v>
      </c>
      <c r="B20" s="6" t="s">
        <v>120</v>
      </c>
      <c r="C20" s="6" t="s">
        <v>121</v>
      </c>
      <c r="D20" s="6" t="s">
        <v>15</v>
      </c>
      <c r="E20" s="6" t="s">
        <v>122</v>
      </c>
      <c r="F20" s="6" t="s">
        <v>123</v>
      </c>
      <c r="G20" s="6" t="s">
        <v>119</v>
      </c>
      <c r="H20" s="6">
        <f t="shared" si="0"/>
        <v>71.53</v>
      </c>
      <c r="I20" s="6" t="s">
        <v>19</v>
      </c>
      <c r="J20" s="6">
        <v>71.53</v>
      </c>
      <c r="K20" s="6">
        <v>56</v>
      </c>
    </row>
    <row r="21" spans="1:11" ht="25.5" customHeight="1">
      <c r="A21" s="6" t="s">
        <v>110</v>
      </c>
      <c r="B21" s="6" t="s">
        <v>124</v>
      </c>
      <c r="C21" s="6" t="s">
        <v>125</v>
      </c>
      <c r="D21" s="6" t="s">
        <v>15</v>
      </c>
      <c r="E21" s="6" t="s">
        <v>71</v>
      </c>
      <c r="F21" s="6" t="s">
        <v>126</v>
      </c>
      <c r="G21" s="6" t="s">
        <v>127</v>
      </c>
      <c r="H21" s="6">
        <f t="shared" si="0"/>
        <v>71.47</v>
      </c>
      <c r="I21" s="6" t="s">
        <v>19</v>
      </c>
      <c r="J21" s="6">
        <v>71.47</v>
      </c>
      <c r="K21" s="6">
        <v>58</v>
      </c>
    </row>
    <row r="22" spans="1:11" ht="25.5" customHeight="1">
      <c r="A22" s="6" t="s">
        <v>110</v>
      </c>
      <c r="B22" s="6" t="s">
        <v>128</v>
      </c>
      <c r="C22" s="6" t="s">
        <v>129</v>
      </c>
      <c r="D22" s="6" t="s">
        <v>15</v>
      </c>
      <c r="E22" s="6" t="s">
        <v>130</v>
      </c>
      <c r="F22" s="6" t="s">
        <v>102</v>
      </c>
      <c r="G22" s="6" t="s">
        <v>127</v>
      </c>
      <c r="H22" s="6">
        <f t="shared" si="0"/>
        <v>71.47</v>
      </c>
      <c r="I22" s="6" t="s">
        <v>19</v>
      </c>
      <c r="J22" s="6">
        <v>71.47</v>
      </c>
      <c r="K22" s="6">
        <v>58</v>
      </c>
    </row>
  </sheetData>
  <sheetProtection/>
  <mergeCells count="1">
    <mergeCell ref="A1:K1"/>
  </mergeCells>
  <printOptions horizontalCentered="1"/>
  <pageMargins left="0.1968503937007874" right="0.1968503937007874" top="0.7874015748031497" bottom="0.7874015748031497" header="0.5118110236220472" footer="0.31496062992125984"/>
  <pageSetup fitToHeight="0" fitToWidth="0" horizontalDpi="600" verticalDpi="600" orientation="portrait" paperSize="9"/>
  <headerFooter alignWithMargins="0">
    <oddFooter>&amp;C&amp;"宋体,常规"第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浩子</cp:lastModifiedBy>
  <cp:lastPrinted>2022-06-01T02:51:18Z</cp:lastPrinted>
  <dcterms:created xsi:type="dcterms:W3CDTF">2023-06-01T03:50:02Z</dcterms:created>
  <dcterms:modified xsi:type="dcterms:W3CDTF">2024-05-16T01:24:21Z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6F384265212546688DEF8524D6315D76_12</vt:lpwstr>
  </property>
  <property fmtid="{D5CDD505-2E9C-101B-9397-08002B2CF9AE}" pid="4" name="KSOProductBuildV">
    <vt:lpwstr>2052-12.1.0.16729</vt:lpwstr>
  </property>
</Properties>
</file>